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053ebbb571f74dac86d22cd926081821" comment="SSRRANGE" hidden="1">Sheet1!#REF!</definedName>
    <definedName name="_078e173064a74cc593f8ee7a1ccd8090" comment="SSRRANGE" hidden="1">Sheet1!#REF!</definedName>
    <definedName name="_09c6be4dd4864f1687422b88b0e1e22f" comment="SSRRANGE" hidden="1">Sheet1!#REF!</definedName>
    <definedName name="_276351df12304662a8166e7c54b715a0" comment="SSRRANGE" hidden="1">Sheet1!$F$5</definedName>
    <definedName name="_35f008534c3c4ff5983872e4858fc15b" comment="SSRRANGE" hidden="1">Sheet1!#REF!</definedName>
    <definedName name="_57059b55f8f44eba8faccfa2523b06f4" comment="SSRRANGE" hidden="1">Sheet1!#REF!</definedName>
    <definedName name="_6ee116adc5b44bd99bf4f8739fcad8d7" comment="SSRRANGE" hidden="1">Sheet1!#REF!</definedName>
    <definedName name="_6f2d94a8310646d2b52f32ee02290fd6" comment="SSRRANGE" hidden="1">Sheet1!#REF!</definedName>
    <definedName name="_7250997334124094a07a59293c5d4ff8" comment="SSRRANGE" hidden="1">Sheet1!$A$5</definedName>
    <definedName name="_82968da7334d49719ee69a24de139909" comment="SSRRANGE" hidden="1">Sheet1!$B$5</definedName>
    <definedName name="_8adac0a8f9c54ed7ad3794c397420682" comment="SSRRANGE" hidden="1">Sheet1!#REF!</definedName>
    <definedName name="_8b251450798948d7b2e48a56045fd1a3" comment="SSRRANGE" hidden="1">Sheet1!#REF!</definedName>
    <definedName name="_94fb305a94af45e389e703a9e3326c3d" hidden="1">Sheet1!#REF!</definedName>
    <definedName name="_9529c193ba10438394f0100c23857dc9" comment="SSRRANGE" hidden="1">Sheet1!#REF!</definedName>
    <definedName name="_b1a3f7c020f241c6941fd8eb0e1f34c0" comment="SSRRANGE" hidden="1">Sheet1!$D$5</definedName>
    <definedName name="_b526f64b8c9c42539bcf018a053fcdaf" comment="SSRRANGE" hidden="1">Sheet1!$E$5</definedName>
    <definedName name="_bc7f600f406b487fa7899d21d2b937fc" comment="SSRRANGE" hidden="1">Sheet1!#REF!</definedName>
    <definedName name="_bd64c9275b3348d7b8b261002d0bb120" comment="SSRRANGE" hidden="1">Sheet1!#REF!</definedName>
    <definedName name="_cd5ce050647146d887752ccd55286040" comment="SSRRANGE" hidden="1">Sheet1!$C$5</definedName>
    <definedName name="_f0302d26b0914ed28e3c61a3531cb382" comment="SSRRANGE" hidden="1">Sheet1!#REF!</definedName>
    <definedName name="_ff0631e192bb4e7f841503b362e90f5d" hidden="1">Sheet1!#REF!</definedName>
  </definedNames>
  <calcPr calcId="144525"/>
</workbook>
</file>

<file path=xl/sharedStrings.xml><?xml version="1.0" encoding="utf-8"?>
<sst xmlns="http://schemas.openxmlformats.org/spreadsheetml/2006/main" count="57" uniqueCount="55">
  <si>
    <t>渝中区2023年上半年基层服务岗
社会保险和工作补贴公示表</t>
  </si>
  <si>
    <t>序号</t>
  </si>
  <si>
    <t>单位名称</t>
  </si>
  <si>
    <t>补贴人
数（人）</t>
  </si>
  <si>
    <t>合计补贴金额(元)</t>
  </si>
  <si>
    <t>姓名</t>
  </si>
  <si>
    <t>身份证号码</t>
  </si>
  <si>
    <t>补贴金额（元）</t>
  </si>
  <si>
    <t>社会保险补贴</t>
  </si>
  <si>
    <t>工作补贴</t>
  </si>
  <si>
    <t>开发街道</t>
  </si>
  <si>
    <t>补贴金额(元)</t>
  </si>
  <si>
    <t>补贴月数（月）</t>
  </si>
  <si>
    <t>重庆凯晟人力资源信息服务有限公司</t>
  </si>
  <si>
    <t>王鹏</t>
  </si>
  <si>
    <t>500382********8897</t>
  </si>
  <si>
    <t>大溪沟街道</t>
  </si>
  <si>
    <t>重庆菲斯克人力资源集团有限公司</t>
  </si>
  <si>
    <t>黄筱舒</t>
  </si>
  <si>
    <t>500107********8328</t>
  </si>
  <si>
    <t>七星岗街道</t>
  </si>
  <si>
    <t>汪慧莹</t>
  </si>
  <si>
    <t>500107********652X</t>
  </si>
  <si>
    <t>重庆中渝保安服务有限公司</t>
  </si>
  <si>
    <t>郑明淑</t>
  </si>
  <si>
    <t>500232********5004</t>
  </si>
  <si>
    <t>朝天门街道</t>
  </si>
  <si>
    <t>重庆市渝中区人民政府化龙桥街道办事处</t>
  </si>
  <si>
    <t>朱裕琳</t>
  </si>
  <si>
    <t>500381********8925</t>
  </si>
  <si>
    <t>化龙桥街道</t>
  </si>
  <si>
    <t>罗鑫</t>
  </si>
  <si>
    <t>500106********8522</t>
  </si>
  <si>
    <t>智服人力资源服务（重庆）有限公司</t>
  </si>
  <si>
    <t>赵莉</t>
  </si>
  <si>
    <t>511023********4529</t>
  </si>
  <si>
    <t>大坪街道</t>
  </si>
  <si>
    <t>张青青</t>
  </si>
  <si>
    <t>500382********6881</t>
  </si>
  <si>
    <t>重庆精诚人力资源管理有限公司</t>
  </si>
  <si>
    <t>姜欣汝</t>
  </si>
  <si>
    <t>500103********4120</t>
  </si>
  <si>
    <t>南纪门街道</t>
  </si>
  <si>
    <t>周渝龙</t>
  </si>
  <si>
    <t>500103********4112</t>
  </si>
  <si>
    <t>虞平</t>
  </si>
  <si>
    <t>500106********251X</t>
  </si>
  <si>
    <t>张入升</t>
  </si>
  <si>
    <t>513029********001X</t>
  </si>
  <si>
    <t>石油路街道</t>
  </si>
  <si>
    <t>重庆市渝中区人民政府上清寺街道办事处（聘用）</t>
  </si>
  <si>
    <t>耿潇</t>
  </si>
  <si>
    <t>500103********2126</t>
  </si>
  <si>
    <t>上清寺街道</t>
  </si>
  <si>
    <t xml:space="preserve">注：补贴标准按照用人单位实际为招用人员缴纳的职工养老保险费、职工医疗保险（含大额医疗保险）及生育保险费、失业保险费和工伤保险费计算。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</si>
</sst>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8"/>
      <color rgb="FF000000"/>
      <name val="方正小标宋_GBK"/>
      <charset val="134"/>
    </font>
    <font>
      <sz val="12"/>
      <color rgb="FF000000"/>
      <name val="方正仿宋_GBK"/>
      <charset val="134"/>
    </font>
    <font>
      <sz val="14"/>
      <color rgb="FF000000"/>
      <name val="仿宋"/>
      <charset val="134"/>
    </font>
    <font>
      <sz val="10"/>
      <color rgb="FF000000"/>
      <name val="仿宋"/>
      <charset val="134"/>
    </font>
    <font>
      <sz val="14"/>
      <color rgb="FFFF0000"/>
      <name val="仿宋"/>
      <charset val="134"/>
    </font>
    <font>
      <sz val="11"/>
      <color rgb="FF000000"/>
      <name val="宋体"/>
      <charset val="134"/>
    </font>
    <font>
      <sz val="11"/>
      <color rgb="FF000000"/>
      <name val="仿宋"/>
      <charset val="134"/>
    </font>
    <font>
      <sz val="10"/>
      <color theme="1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I10" sqref="I10"/>
    </sheetView>
  </sheetViews>
  <sheetFormatPr defaultColWidth="9.00833333333333" defaultRowHeight="13.5"/>
  <cols>
    <col min="1" max="1" width="4.75" customWidth="1"/>
    <col min="2" max="2" width="37.875" customWidth="1"/>
    <col min="3" max="3" width="8" customWidth="1"/>
    <col min="4" max="4" width="13.125" customWidth="1"/>
    <col min="5" max="5" width="7.875" customWidth="1"/>
    <col min="6" max="7" width="19.625" customWidth="1"/>
    <col min="8" max="8" width="11.5" customWidth="1"/>
    <col min="9" max="9" width="12.5" customWidth="1"/>
    <col min="10" max="10" width="10.375" customWidth="1"/>
    <col min="11" max="11" width="11" customWidth="1"/>
    <col min="12" max="12" width="19.625" customWidth="1"/>
    <col min="13" max="13" width="21.125" customWidth="1"/>
    <col min="14" max="14" width="20.375" customWidth="1"/>
  </cols>
  <sheetData>
    <row r="1" ht="4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/>
      <c r="N1" s="9"/>
    </row>
    <row r="2" ht="24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"/>
      <c r="N2" s="9"/>
    </row>
    <row r="3" ht="36" customHeight="1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2"/>
      <c r="J3" s="2" t="s">
        <v>9</v>
      </c>
      <c r="K3" s="2"/>
      <c r="L3" s="2" t="s">
        <v>10</v>
      </c>
      <c r="M3" s="10"/>
      <c r="N3" s="10"/>
    </row>
    <row r="4" ht="31.5" spans="1:14">
      <c r="A4" s="2"/>
      <c r="B4" s="2"/>
      <c r="C4" s="2"/>
      <c r="D4" s="2"/>
      <c r="E4" s="2"/>
      <c r="F4" s="2"/>
      <c r="G4" s="4"/>
      <c r="H4" s="2" t="s">
        <v>11</v>
      </c>
      <c r="I4" s="2" t="s">
        <v>12</v>
      </c>
      <c r="J4" s="2" t="s">
        <v>11</v>
      </c>
      <c r="K4" s="2" t="s">
        <v>12</v>
      </c>
      <c r="L4" s="2"/>
      <c r="M4" s="10"/>
      <c r="N4" s="10"/>
    </row>
    <row r="5" ht="18" customHeight="1" spans="1:14">
      <c r="A5" s="2">
        <v>1</v>
      </c>
      <c r="B5" s="2" t="s">
        <v>13</v>
      </c>
      <c r="C5" s="2">
        <v>1</v>
      </c>
      <c r="D5" s="2">
        <v>19034.16</v>
      </c>
      <c r="E5" s="2" t="s">
        <v>14</v>
      </c>
      <c r="F5" s="2" t="s">
        <v>15</v>
      </c>
      <c r="G5" s="2">
        <f>H5+J5</f>
        <v>19034.16</v>
      </c>
      <c r="H5" s="2">
        <v>6434.16</v>
      </c>
      <c r="I5" s="2">
        <v>6</v>
      </c>
      <c r="J5" s="2">
        <v>12600</v>
      </c>
      <c r="K5" s="2">
        <v>6</v>
      </c>
      <c r="L5" s="2" t="s">
        <v>16</v>
      </c>
      <c r="M5" s="11"/>
      <c r="N5" s="12"/>
    </row>
    <row r="6" ht="18" customHeight="1" spans="1:14">
      <c r="A6" s="2">
        <v>2</v>
      </c>
      <c r="B6" s="2" t="s">
        <v>17</v>
      </c>
      <c r="C6" s="2">
        <v>2</v>
      </c>
      <c r="D6" s="2">
        <v>38068.32</v>
      </c>
      <c r="E6" s="2" t="s">
        <v>18</v>
      </c>
      <c r="F6" s="2" t="s">
        <v>19</v>
      </c>
      <c r="G6" s="2">
        <f t="shared" ref="G6:G17" si="0">H6+J6</f>
        <v>19034.16</v>
      </c>
      <c r="H6" s="2">
        <v>6434.16</v>
      </c>
      <c r="I6" s="2">
        <v>6</v>
      </c>
      <c r="J6" s="2">
        <v>12600</v>
      </c>
      <c r="K6" s="2">
        <v>6</v>
      </c>
      <c r="L6" s="3" t="s">
        <v>20</v>
      </c>
      <c r="M6" s="11"/>
      <c r="N6" s="12"/>
    </row>
    <row r="7" ht="18" customHeight="1" spans="1:14">
      <c r="A7" s="2"/>
      <c r="B7" s="2"/>
      <c r="C7" s="2"/>
      <c r="D7" s="2"/>
      <c r="E7" s="2" t="s">
        <v>21</v>
      </c>
      <c r="F7" s="2" t="s">
        <v>22</v>
      </c>
      <c r="G7" s="2">
        <f t="shared" si="0"/>
        <v>19034.16</v>
      </c>
      <c r="H7" s="2">
        <v>6434.16</v>
      </c>
      <c r="I7" s="2">
        <v>6</v>
      </c>
      <c r="J7" s="2">
        <v>12600</v>
      </c>
      <c r="K7" s="2">
        <v>6</v>
      </c>
      <c r="L7" s="4"/>
      <c r="M7" s="11"/>
      <c r="N7" s="12"/>
    </row>
    <row r="8" ht="18" customHeight="1" spans="1:14">
      <c r="A8" s="2">
        <v>3</v>
      </c>
      <c r="B8" s="2" t="s">
        <v>23</v>
      </c>
      <c r="C8" s="2">
        <v>1</v>
      </c>
      <c r="D8" s="2">
        <v>15861.8</v>
      </c>
      <c r="E8" s="2" t="s">
        <v>24</v>
      </c>
      <c r="F8" s="2" t="s">
        <v>25</v>
      </c>
      <c r="G8" s="2">
        <f t="shared" si="0"/>
        <v>15861.8</v>
      </c>
      <c r="H8" s="2">
        <v>5361.8</v>
      </c>
      <c r="I8" s="2">
        <v>5</v>
      </c>
      <c r="J8" s="2">
        <v>10500</v>
      </c>
      <c r="K8" s="2">
        <v>5</v>
      </c>
      <c r="L8" s="2" t="s">
        <v>26</v>
      </c>
      <c r="M8" s="11"/>
      <c r="N8" s="12"/>
    </row>
    <row r="9" ht="18" customHeight="1" spans="1:14">
      <c r="A9" s="2">
        <v>4</v>
      </c>
      <c r="B9" s="2" t="s">
        <v>27</v>
      </c>
      <c r="C9" s="2">
        <v>2</v>
      </c>
      <c r="D9" s="2">
        <v>25331.44</v>
      </c>
      <c r="E9" s="2" t="s">
        <v>28</v>
      </c>
      <c r="F9" s="2" t="s">
        <v>29</v>
      </c>
      <c r="G9" s="2">
        <f t="shared" si="0"/>
        <v>18998.58</v>
      </c>
      <c r="H9" s="2">
        <v>6398.58</v>
      </c>
      <c r="I9" s="2">
        <v>6</v>
      </c>
      <c r="J9" s="2">
        <v>12600</v>
      </c>
      <c r="K9" s="2">
        <v>6</v>
      </c>
      <c r="L9" s="3" t="s">
        <v>30</v>
      </c>
      <c r="M9" s="11"/>
      <c r="N9" s="12"/>
    </row>
    <row r="10" ht="18" customHeight="1" spans="1:14">
      <c r="A10" s="2"/>
      <c r="B10" s="2"/>
      <c r="C10" s="2"/>
      <c r="D10" s="2"/>
      <c r="E10" s="2" t="s">
        <v>31</v>
      </c>
      <c r="F10" s="2" t="s">
        <v>32</v>
      </c>
      <c r="G10" s="2">
        <f t="shared" si="0"/>
        <v>6332.86</v>
      </c>
      <c r="H10" s="2">
        <v>2132.86</v>
      </c>
      <c r="I10" s="2">
        <v>2</v>
      </c>
      <c r="J10" s="2">
        <v>4200</v>
      </c>
      <c r="K10" s="2">
        <v>2</v>
      </c>
      <c r="L10" s="4"/>
      <c r="M10" s="11"/>
      <c r="N10" s="12"/>
    </row>
    <row r="11" ht="18" customHeight="1" spans="1:14">
      <c r="A11" s="2">
        <v>5</v>
      </c>
      <c r="B11" s="2" t="s">
        <v>33</v>
      </c>
      <c r="C11" s="2">
        <v>2</v>
      </c>
      <c r="D11" s="2">
        <v>38011.32</v>
      </c>
      <c r="E11" s="2" t="s">
        <v>34</v>
      </c>
      <c r="F11" s="2" t="s">
        <v>35</v>
      </c>
      <c r="G11" s="2">
        <f t="shared" si="0"/>
        <v>19005.66</v>
      </c>
      <c r="H11" s="2">
        <v>6405.66</v>
      </c>
      <c r="I11" s="2">
        <v>6</v>
      </c>
      <c r="J11" s="2">
        <v>12600</v>
      </c>
      <c r="K11" s="2">
        <v>6</v>
      </c>
      <c r="L11" s="3" t="s">
        <v>36</v>
      </c>
      <c r="M11" s="11"/>
      <c r="N11" s="12"/>
    </row>
    <row r="12" ht="18" customHeight="1" spans="1:14">
      <c r="A12" s="2"/>
      <c r="B12" s="2"/>
      <c r="C12" s="2"/>
      <c r="D12" s="2"/>
      <c r="E12" s="2" t="s">
        <v>37</v>
      </c>
      <c r="F12" s="2" t="s">
        <v>38</v>
      </c>
      <c r="G12" s="2">
        <f t="shared" si="0"/>
        <v>19005.66</v>
      </c>
      <c r="H12" s="2">
        <v>6405.66</v>
      </c>
      <c r="I12" s="2">
        <v>6</v>
      </c>
      <c r="J12" s="2">
        <v>12600</v>
      </c>
      <c r="K12" s="2">
        <v>6</v>
      </c>
      <c r="L12" s="4"/>
      <c r="M12" s="11"/>
      <c r="N12" s="12"/>
    </row>
    <row r="13" ht="18" customHeight="1" spans="1:14">
      <c r="A13" s="2">
        <v>6</v>
      </c>
      <c r="B13" s="2" t="s">
        <v>39</v>
      </c>
      <c r="C13" s="2">
        <v>4</v>
      </c>
      <c r="D13" s="3">
        <v>48657.76</v>
      </c>
      <c r="E13" s="2" t="s">
        <v>40</v>
      </c>
      <c r="F13" s="2" t="s">
        <v>41</v>
      </c>
      <c r="G13" s="2">
        <f t="shared" si="0"/>
        <v>12689.44</v>
      </c>
      <c r="H13" s="2">
        <v>4289.44</v>
      </c>
      <c r="I13" s="2">
        <v>4</v>
      </c>
      <c r="J13" s="2">
        <v>8400</v>
      </c>
      <c r="K13" s="2">
        <v>4</v>
      </c>
      <c r="L13" s="3" t="s">
        <v>42</v>
      </c>
      <c r="M13" s="11"/>
      <c r="N13" s="12"/>
    </row>
    <row r="14" ht="18" customHeight="1" spans="1:14">
      <c r="A14" s="2"/>
      <c r="B14" s="2"/>
      <c r="C14" s="2"/>
      <c r="D14" s="5"/>
      <c r="E14" s="2" t="s">
        <v>43</v>
      </c>
      <c r="F14" s="2" t="s">
        <v>44</v>
      </c>
      <c r="G14" s="2">
        <f t="shared" si="0"/>
        <v>6344.72</v>
      </c>
      <c r="H14" s="2">
        <v>2144.72</v>
      </c>
      <c r="I14" s="2">
        <v>2</v>
      </c>
      <c r="J14" s="2">
        <v>4200</v>
      </c>
      <c r="K14" s="2">
        <v>2</v>
      </c>
      <c r="L14" s="5"/>
      <c r="M14" s="11"/>
      <c r="N14" s="12"/>
    </row>
    <row r="15" ht="18" customHeight="1" spans="1:14">
      <c r="A15" s="2"/>
      <c r="B15" s="2"/>
      <c r="C15" s="2"/>
      <c r="D15" s="5"/>
      <c r="E15" s="2" t="s">
        <v>45</v>
      </c>
      <c r="F15" s="2" t="s">
        <v>46</v>
      </c>
      <c r="G15" s="2">
        <f t="shared" si="0"/>
        <v>10589.44</v>
      </c>
      <c r="H15" s="2">
        <v>4289.44</v>
      </c>
      <c r="I15" s="2">
        <v>4</v>
      </c>
      <c r="J15" s="2">
        <v>6300</v>
      </c>
      <c r="K15" s="2">
        <v>3</v>
      </c>
      <c r="L15" s="4"/>
      <c r="M15" s="11"/>
      <c r="N15" s="12"/>
    </row>
    <row r="16" ht="18" customHeight="1" spans="1:14">
      <c r="A16" s="2"/>
      <c r="B16" s="2"/>
      <c r="C16" s="2"/>
      <c r="D16" s="4"/>
      <c r="E16" s="2" t="s">
        <v>47</v>
      </c>
      <c r="F16" s="2" t="s">
        <v>48</v>
      </c>
      <c r="G16" s="2">
        <f t="shared" si="0"/>
        <v>19034.16</v>
      </c>
      <c r="H16" s="2">
        <v>6434.16</v>
      </c>
      <c r="I16" s="2">
        <v>6</v>
      </c>
      <c r="J16" s="2">
        <v>12600</v>
      </c>
      <c r="K16" s="2">
        <v>6</v>
      </c>
      <c r="L16" s="2" t="s">
        <v>49</v>
      </c>
      <c r="M16" s="11"/>
      <c r="N16" s="12"/>
    </row>
    <row r="17" ht="18" customHeight="1" spans="1:14">
      <c r="A17" s="2">
        <v>7</v>
      </c>
      <c r="B17" s="2" t="s">
        <v>50</v>
      </c>
      <c r="C17" s="2">
        <v>1</v>
      </c>
      <c r="D17" s="2">
        <v>18962.94</v>
      </c>
      <c r="E17" s="2" t="s">
        <v>51</v>
      </c>
      <c r="F17" s="2" t="s">
        <v>52</v>
      </c>
      <c r="G17" s="2">
        <f t="shared" si="0"/>
        <v>18962.94</v>
      </c>
      <c r="H17" s="2">
        <v>6362.94</v>
      </c>
      <c r="I17" s="2">
        <v>6</v>
      </c>
      <c r="J17" s="2">
        <v>12600</v>
      </c>
      <c r="K17" s="2">
        <v>6</v>
      </c>
      <c r="L17" s="2" t="s">
        <v>53</v>
      </c>
      <c r="M17" s="11"/>
      <c r="N17" s="12"/>
    </row>
    <row r="18" ht="18.75" spans="1:14">
      <c r="A18" s="6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11"/>
      <c r="N18" s="12"/>
    </row>
    <row r="19" ht="18.75" spans="1:14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1"/>
      <c r="N19" s="12"/>
    </row>
    <row r="20" ht="18.75" spans="1:14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11"/>
      <c r="N20" s="12"/>
    </row>
    <row r="21" ht="37.5" customHeight="1" spans="1:14">
      <c r="A21" s="8" t="s">
        <v>54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3"/>
      <c r="N21" s="13"/>
    </row>
  </sheetData>
  <mergeCells count="34">
    <mergeCell ref="H3:I3"/>
    <mergeCell ref="J3:K3"/>
    <mergeCell ref="A21:L21"/>
    <mergeCell ref="A3:A4"/>
    <mergeCell ref="A6:A7"/>
    <mergeCell ref="A9:A10"/>
    <mergeCell ref="A11:A12"/>
    <mergeCell ref="A13:A16"/>
    <mergeCell ref="B3:B4"/>
    <mergeCell ref="B6:B7"/>
    <mergeCell ref="B9:B10"/>
    <mergeCell ref="B11:B12"/>
    <mergeCell ref="B13:B16"/>
    <mergeCell ref="C3:C4"/>
    <mergeCell ref="C6:C7"/>
    <mergeCell ref="C9:C10"/>
    <mergeCell ref="C11:C12"/>
    <mergeCell ref="C13:C16"/>
    <mergeCell ref="D3:D4"/>
    <mergeCell ref="D6:D7"/>
    <mergeCell ref="D9:D10"/>
    <mergeCell ref="D11:D12"/>
    <mergeCell ref="D13:D16"/>
    <mergeCell ref="E3:E4"/>
    <mergeCell ref="F3:F4"/>
    <mergeCell ref="G3:G4"/>
    <mergeCell ref="L3:L4"/>
    <mergeCell ref="L6:L7"/>
    <mergeCell ref="L9:L10"/>
    <mergeCell ref="L11:L12"/>
    <mergeCell ref="L13:L15"/>
    <mergeCell ref="M3:M4"/>
    <mergeCell ref="N3:N4"/>
    <mergeCell ref="A1:L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neusoft-chen</dc:creator>
  <cp:lastModifiedBy>ASUS</cp:lastModifiedBy>
  <dcterms:created xsi:type="dcterms:W3CDTF">2015-06-05T18:19:00Z</dcterms:created>
  <cp:lastPrinted>2022-02-16T08:08:00Z</cp:lastPrinted>
  <dcterms:modified xsi:type="dcterms:W3CDTF">2023-04-17T03:25:42Z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443FA1D5798C4DE3BCFFD75A45BB78EF</vt:lpwstr>
  </property>
  <property fmtid="{D5CDD505-2E9C-101B-9397-08002B2CF9AE}" pid="3" name="KSOProductBuildVer">
    <vt:lpwstr>2052-11.1.0.14036</vt:lpwstr>
  </property>
</Properties>
</file>